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<sst xmlns="http://schemas.openxmlformats.org/spreadsheetml/2006/main" count="38" uniqueCount="38">
  <si>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</si>
  <si>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</si>
  <si>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</si>
  <si>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</si>
  <si>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</si>
  <si>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</si>
  <si>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</si>
  <si>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</si>
  <si>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</si>
  <si>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</si>
  <si>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</si>
  <si>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</si>
  <si>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</si>
  <si>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</si>
  <si>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</si>
  <si>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</si>
  <si>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</si>
  <si>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</si>
  <si>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</si>
  <si>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</si>
  <si>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</si>
  <si>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</si>
  <si>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</si>
  <si>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</si>
  <si>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</si>
  <si>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</si>
  <si>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</si>
  <si>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</si>
  <si>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</si>
  <si>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</si>
  <si>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>Чай заварной с сахаром и лимоном 1/200/5</t>
  </si>
  <si>
    <t xml:space="preserve">Хлеб пшеничный 1/30 </t>
  </si>
  <si>
    <t>Биточек куриный запеченный в соусе 1/90, свежая капуста с кукурузой 1/30, Рис отварной с маслом 1/150</t>
  </si>
  <si>
    <t>Салат овощной с яблоками 1/60</t>
  </si>
  <si>
    <t xml:space="preserve">Рассольник Ленинградский со сметаной на бульоне 1/200 </t>
  </si>
  <si>
    <t>Макаронник с курицей и сыром 1/200</t>
  </si>
  <si>
    <t>Напиток из шиповника 1/200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</si>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</sst>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1432.17</v>
      </c>
      <c r="D4" s="33" t="s">
        <v>32</v>
      </c>
      <c r="E4" s="15">
        <f>120+150</f>
        <v>270</v>
      </c>
      <c r="F4" s="25">
        <v>97.74</v>
      </c>
      <c r="G4" s="15">
        <f>245.198+218.195</f>
        <v>463.39300000000003</v>
      </c>
      <c r="H4" s="15">
        <v>12.805</v>
      </c>
      <c r="I4" s="15">
        <f>14.764+4.331</f>
        <v>19.094999999999999</v>
      </c>
      <c r="J4" s="16">
        <f>15.275+41.024</f>
        <v>56.298999999999999</v>
      </c>
    </row>
    <row r="5" spans="1:10" x14ac:dyDescent="0.25">
      <c r="A5" s="7"/>
      <c r="B5" s="1" t="s">
        <v>12</v>
      </c>
      <c r="C5" s="2">
        <v>404</v>
      </c>
      <c r="D5" s="34" t="s">
        <v>30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72.3</v>
      </c>
      <c r="H6" s="17">
        <v>1.8</v>
      </c>
      <c r="I6" s="17">
        <v>0.3</v>
      </c>
      <c r="J6" s="18">
        <v>15.6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33</v>
      </c>
      <c r="E12" s="21">
        <v>60</v>
      </c>
      <c r="F12" s="28">
        <v>97.74</v>
      </c>
      <c r="G12" s="21">
        <v>54.478000000000002</v>
      </c>
      <c r="H12" s="21">
        <v>0.88800000000000001</v>
      </c>
      <c r="I12" s="21">
        <v>3.65</v>
      </c>
      <c r="J12" s="22">
        <v>4.5179999999999998</v>
      </c>
    </row>
    <row r="13" spans="1:10" ht="30" x14ac:dyDescent="0.25">
      <c r="A13" s="7"/>
      <c r="B13" s="1" t="s">
        <v>16</v>
      </c>
      <c r="C13" s="2">
        <v>1438</v>
      </c>
      <c r="D13" s="34" t="s">
        <v>34</v>
      </c>
      <c r="E13" s="17">
        <v>200</v>
      </c>
      <c r="F13" s="26"/>
      <c r="G13" s="17">
        <v>141.86799999999999</v>
      </c>
      <c r="H13" s="17">
        <v>4.6180000000000003</v>
      </c>
      <c r="I13" s="17">
        <v>7.0789999999999997</v>
      </c>
      <c r="J13" s="18">
        <v>14.920999999999999</v>
      </c>
    </row>
    <row r="14" spans="1:10" x14ac:dyDescent="0.25">
      <c r="A14" s="7"/>
      <c r="B14" s="1" t="s">
        <v>17</v>
      </c>
      <c r="C14" s="2">
        <v>40</v>
      </c>
      <c r="D14" s="34" t="s">
        <v>35</v>
      </c>
      <c r="E14" s="17">
        <v>200</v>
      </c>
      <c r="F14" s="26"/>
      <c r="G14" s="17">
        <v>435.51299999999998</v>
      </c>
      <c r="H14" s="17">
        <v>21.748000000000001</v>
      </c>
      <c r="I14" s="17">
        <v>20.253</v>
      </c>
      <c r="J14" s="18">
        <v>41.561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656</v>
      </c>
      <c r="D16" s="34" t="s">
        <v>36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2024-09-02T16:02:48Z</dcterms:modified>
</cp:coreProperties>
</file>