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E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<sst xmlns="http://schemas.openxmlformats.org/spreadsheetml/2006/main" count="46" uniqueCount="44">
  <si>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</si>
  <si>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</si>
  <si>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</si>
  <si>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</si>
  <si>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</si>
  <si>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</si>
  <si>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</si>
  <si>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</si>
  <si>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</si>
  <si>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</si>
  <si>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</si>
  <si>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</si>
  <si>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</si>
  <si>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</si>
  <si>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</si>
  <si>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</si>
  <si>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</si>
  <si>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</si>
  <si>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</si>
  <si>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</si>
  <si>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</si>
  <si>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</si>
  <si>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</si>
  <si>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</si>
  <si>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</si>
  <si>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</si>
  <si>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</si>
  <si>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</si>
  <si>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</si>
  <si>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</si>
  <si>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</si>
  <si>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Чай с сахаром и лимоном 200/11</t>
  </si>
  <si>
    <t>294/м/ссж, 142/м/ссж, 23/м/ссж</t>
  </si>
  <si>
    <t>Салат Осенний</t>
  </si>
  <si>
    <t>Суп картофельный с макаронами на курином бульоне</t>
  </si>
  <si>
    <t>Котлеты домашние с соусом сметанно-томатным 90/20</t>
  </si>
  <si>
    <t>Каша гречневая рассыпчатая</t>
  </si>
  <si>
    <t>Напиток из шиповника 200/11</t>
  </si>
  <si>
    <t>99/к/ссж</t>
  </si>
  <si>
    <t>103/м/ссж</t>
  </si>
  <si>
    <t>271/м/ссж</t>
  </si>
  <si>
    <t>171/м/ссж</t>
  </si>
  <si>
    <t>388/м/ссж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</si>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</sst>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9"/>
      <c r="I1" t="s">
        <v>1</v>
      </c>
      <c r="J1" s="18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2" t="s">
        <v>32</v>
      </c>
      <c r="D4" s="34" t="s">
        <v>30</v>
      </c>
      <c r="E4" s="13">
        <f>90+150+60</f>
        <v>300</v>
      </c>
      <c r="F4" s="20">
        <v>97.74</v>
      </c>
      <c r="G4" s="39">
        <f>166.06+148.63+42.18</f>
        <v>356.87</v>
      </c>
      <c r="H4" s="39">
        <f>15.62+6.46+3.11</f>
        <v>25.189999999999998</v>
      </c>
      <c r="I4" s="39">
        <f>5.91+6.46+3.11</f>
        <v>15.48</v>
      </c>
      <c r="J4" s="39">
        <f>13.06+19.19+2.56</f>
        <v>34.81</v>
      </c>
    </row>
    <row r="5" spans="1:10" x14ac:dyDescent="0.25">
      <c r="A5" s="5"/>
      <c r="B5" s="1" t="s">
        <v>12</v>
      </c>
      <c r="C5" s="33"/>
      <c r="D5" s="34" t="s">
        <v>31</v>
      </c>
      <c r="E5" s="35">
        <v>200</v>
      </c>
      <c r="F5" s="21"/>
      <c r="G5" s="37">
        <v>47.79</v>
      </c>
      <c r="H5" s="37">
        <v>0.26</v>
      </c>
      <c r="I5" s="37">
        <v>0.03</v>
      </c>
      <c r="J5" s="37">
        <v>11.26</v>
      </c>
    </row>
    <row r="6" spans="1:10" x14ac:dyDescent="0.25">
      <c r="A6" s="5"/>
      <c r="B6" s="1" t="s">
        <v>23</v>
      </c>
      <c r="C6" s="33"/>
      <c r="D6" s="34" t="s">
        <v>28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27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38</v>
      </c>
      <c r="D12" s="34" t="s">
        <v>33</v>
      </c>
      <c r="E12" s="35">
        <v>60</v>
      </c>
      <c r="F12" s="23">
        <v>97.74</v>
      </c>
      <c r="G12" s="37">
        <v>72.47</v>
      </c>
      <c r="H12" s="37">
        <v>1.08</v>
      </c>
      <c r="I12" s="37">
        <v>4.1500000000000004</v>
      </c>
      <c r="J12" s="37">
        <v>7.64</v>
      </c>
    </row>
    <row r="13" spans="1:10" ht="25.5" x14ac:dyDescent="0.25">
      <c r="A13" s="5"/>
      <c r="B13" s="1" t="s">
        <v>16</v>
      </c>
      <c r="C13" s="33" t="s">
        <v>39</v>
      </c>
      <c r="D13" s="34" t="s">
        <v>34</v>
      </c>
      <c r="E13" s="35">
        <v>200</v>
      </c>
      <c r="F13" s="21"/>
      <c r="G13" s="37">
        <v>135.19</v>
      </c>
      <c r="H13" s="37">
        <v>4.1100000000000003</v>
      </c>
      <c r="I13" s="37">
        <v>5.75</v>
      </c>
      <c r="J13" s="37">
        <v>16.670000000000002</v>
      </c>
    </row>
    <row r="14" spans="1:10" ht="25.5" x14ac:dyDescent="0.25">
      <c r="A14" s="5"/>
      <c r="B14" s="1" t="s">
        <v>17</v>
      </c>
      <c r="C14" s="33" t="s">
        <v>40</v>
      </c>
      <c r="D14" s="34" t="s">
        <v>35</v>
      </c>
      <c r="E14" s="35">
        <v>110</v>
      </c>
      <c r="F14" s="21"/>
      <c r="G14" s="37">
        <v>199.16</v>
      </c>
      <c r="H14" s="37">
        <v>14</v>
      </c>
      <c r="I14" s="37">
        <v>9.5400000000000009</v>
      </c>
      <c r="J14" s="37">
        <v>13.59</v>
      </c>
    </row>
    <row r="15" spans="1:10" ht="25.5" x14ac:dyDescent="0.25">
      <c r="A15" s="5"/>
      <c r="B15" s="1" t="s">
        <v>18</v>
      </c>
      <c r="C15" s="33" t="s">
        <v>41</v>
      </c>
      <c r="D15" s="34" t="s">
        <v>36</v>
      </c>
      <c r="E15" s="35">
        <v>150</v>
      </c>
      <c r="F15" s="21"/>
      <c r="G15" s="37">
        <v>173.38</v>
      </c>
      <c r="H15" s="37">
        <v>6.57</v>
      </c>
      <c r="I15" s="37">
        <v>3.17</v>
      </c>
      <c r="J15" s="37">
        <v>29.72</v>
      </c>
    </row>
    <row r="16" spans="1:10" ht="25.5" x14ac:dyDescent="0.25">
      <c r="A16" s="5"/>
      <c r="B16" s="1" t="s">
        <v>19</v>
      </c>
      <c r="C16" s="33" t="s">
        <v>42</v>
      </c>
      <c r="D16" s="34" t="s">
        <v>37</v>
      </c>
      <c r="E16" s="35">
        <v>200</v>
      </c>
      <c r="F16" s="21"/>
      <c r="G16" s="37">
        <v>89.33</v>
      </c>
      <c r="H16" s="37">
        <v>0.54</v>
      </c>
      <c r="I16" s="37">
        <v>0.22</v>
      </c>
      <c r="J16" s="37">
        <v>18.71</v>
      </c>
    </row>
    <row r="17" spans="1:10" x14ac:dyDescent="0.25">
      <c r="A17" s="5"/>
      <c r="B17" s="1" t="s">
        <v>24</v>
      </c>
      <c r="C17" s="2"/>
      <c r="D17" s="34" t="s">
        <v>28</v>
      </c>
      <c r="E17" s="35">
        <v>30</v>
      </c>
      <c r="F17" s="21"/>
      <c r="G17" s="35">
        <v>75</v>
      </c>
      <c r="H17" s="36">
        <v>2.4</v>
      </c>
      <c r="I17" s="36">
        <v>0.3</v>
      </c>
      <c r="J17" s="36">
        <v>15.6</v>
      </c>
    </row>
    <row r="18" spans="1:10" ht="25.5" x14ac:dyDescent="0.25">
      <c r="A18" s="5"/>
      <c r="B18" s="1" t="s">
        <v>21</v>
      </c>
      <c r="C18" s="2"/>
      <c r="D18" s="34" t="s">
        <v>29</v>
      </c>
      <c r="E18" s="35">
        <v>40</v>
      </c>
      <c r="F18" s="21"/>
      <c r="G18" s="35">
        <v>80</v>
      </c>
      <c r="H18" s="36">
        <v>2.4</v>
      </c>
      <c r="I18" s="36">
        <v>0.4</v>
      </c>
      <c r="J18" s="3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2024-10-01T10:41:46Z</dcterms:modified>
</cp:coreProperties>
</file>