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8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<sst xmlns="http://schemas.openxmlformats.org/spreadsheetml/2006/main" count="38" uniqueCount="38">
  <si>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</si>
  <si>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</si>
  <si>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</si>
  <si>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</si>
  <si>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</si>
  <si>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</si>
  <si>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</si>
  <si>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</si>
  <si>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</si>
  <si>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</si>
  <si>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</si>
  <si>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</si>
  <si>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</si>
  <si>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</si>
  <si>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</si>
  <si>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</si>
  <si>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</si>
  <si>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</si>
  <si>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</si>
  <si>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</si>
  <si>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</si>
  <si>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</si>
  <si>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</si>
  <si>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</si>
  <si>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</si>
  <si>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</si>
  <si>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</si>
  <si>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</si>
  <si>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</si>
  <si>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</si>
  <si>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Хлеб пшеничный 1/30 </t>
  </si>
  <si>
    <t>Салат Осенний 1/60,Биточек мясной запеченный в соусе 1/90, Макароны отварные с маслом 1/150</t>
  </si>
  <si>
    <t>665,1183,1669</t>
  </si>
  <si>
    <t>Салат Овощной с картофелем 1/60</t>
  </si>
  <si>
    <t>Суп с рисом и томатом на бульоне 1/200</t>
  </si>
  <si>
    <t>Каша гречневая с курицей 1/200</t>
  </si>
  <si>
    <t xml:space="preserve">Компот из ягод з/м 1/200 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</si>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</sst>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>
        <v>1801.1424999999999</v>
      </c>
      <c r="D4" s="33" t="s">
        <v>31</v>
      </c>
      <c r="E4" s="15">
        <f>60+90+150</f>
        <v>300</v>
      </c>
      <c r="F4" s="25">
        <v>97.74</v>
      </c>
      <c r="G4" s="15">
        <f>54.311+234.458+252.263</f>
        <v>541.03200000000004</v>
      </c>
      <c r="H4" s="15">
        <f>0.709+10.906+6.901</f>
        <v>18.515999999999998</v>
      </c>
      <c r="I4" s="15">
        <f>3.634+15.222+4.531</f>
        <v>23.386999999999997</v>
      </c>
      <c r="J4" s="16">
        <f>4.693+13.458+252.263</f>
        <v>270.41399999999999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60.920999999999999</v>
      </c>
      <c r="H5" s="17">
        <v>0.12</v>
      </c>
      <c r="I5" s="17">
        <v>3.1E-2</v>
      </c>
      <c r="J5" s="18">
        <v>15.041</v>
      </c>
    </row>
    <row r="6" spans="1:10" x14ac:dyDescent="0.3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48.2</v>
      </c>
      <c r="H6" s="17">
        <v>1.2</v>
      </c>
      <c r="I6" s="17">
        <v>0.2</v>
      </c>
      <c r="J6" s="18">
        <v>10.4</v>
      </c>
    </row>
    <row r="7" spans="1:10" x14ac:dyDescent="0.3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353</v>
      </c>
      <c r="D12" s="36" t="s">
        <v>33</v>
      </c>
      <c r="E12" s="21">
        <v>60</v>
      </c>
      <c r="F12" s="28">
        <v>97.74</v>
      </c>
      <c r="G12" s="21">
        <v>60.197000000000003</v>
      </c>
      <c r="H12" s="21">
        <v>0.97</v>
      </c>
      <c r="I12" s="21">
        <v>3.7120000000000002</v>
      </c>
      <c r="J12" s="22">
        <v>5.7270000000000003</v>
      </c>
    </row>
    <row r="13" spans="1:10" x14ac:dyDescent="0.3">
      <c r="A13" s="7"/>
      <c r="B13" s="1" t="s">
        <v>16</v>
      </c>
      <c r="C13" s="2">
        <v>1275</v>
      </c>
      <c r="D13" s="34" t="s">
        <v>34</v>
      </c>
      <c r="E13" s="17">
        <v>200</v>
      </c>
      <c r="F13" s="26"/>
      <c r="G13" s="17">
        <v>145.71100000000001</v>
      </c>
      <c r="H13" s="17">
        <v>4.43</v>
      </c>
      <c r="I13" s="17">
        <v>6.4880000000000004</v>
      </c>
      <c r="J13" s="18">
        <v>17.398</v>
      </c>
    </row>
    <row r="14" spans="1:10" x14ac:dyDescent="0.3">
      <c r="A14" s="7"/>
      <c r="B14" s="1" t="s">
        <v>17</v>
      </c>
      <c r="C14" s="2">
        <v>1115</v>
      </c>
      <c r="D14" s="34" t="s">
        <v>35</v>
      </c>
      <c r="E14" s="17">
        <v>200</v>
      </c>
      <c r="F14" s="26"/>
      <c r="G14" s="17">
        <v>393.12900000000002</v>
      </c>
      <c r="H14" s="17">
        <v>20.748999999999999</v>
      </c>
      <c r="I14" s="17">
        <v>18.018999999999998</v>
      </c>
      <c r="J14" s="18">
        <v>36.99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1658</v>
      </c>
      <c r="D16" s="34" t="s">
        <v>36</v>
      </c>
      <c r="E16" s="17">
        <v>200</v>
      </c>
      <c r="F16" s="26"/>
      <c r="G16" s="17">
        <v>68.72</v>
      </c>
      <c r="H16" s="17">
        <v>0.16</v>
      </c>
      <c r="I16" s="17"/>
      <c r="J16" s="18">
        <v>17.02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2024-11-05T23:06:57Z</dcterms:modified>
</cp:coreProperties>
</file>